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295" windowHeight="1164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<sst xmlns="http://schemas.openxmlformats.org/spreadsheetml/2006/main" count="103" uniqueCount="34">
  <si>
    <t>項目</t>
  </si>
  <si>
    <t>×</t>
  </si>
  <si>
    <t>使用・購入量</t>
  </si>
  <si>
    <t>金額（円）</t>
  </si>
  <si>
    <t>＝</t>
  </si>
  <si>
    <t>CO2排出係数</t>
  </si>
  <si>
    <t>電気（kwh）</t>
  </si>
  <si>
    <t>灯油（ℓ）</t>
  </si>
  <si>
    <t>ガソリン（ℓ）</t>
  </si>
  <si>
    <t>軽油（ℓ）</t>
  </si>
  <si>
    <t>水道（㎥）</t>
  </si>
  <si>
    <t>合　　　　　計</t>
  </si>
  <si>
    <t>家族人数</t>
  </si>
  <si>
    <t>CO2排出量（㎏）</t>
  </si>
  <si>
    <t>Ⓐ×０．９</t>
  </si>
  <si>
    <t>CO2排出量の目標</t>
  </si>
  <si>
    <t>Ⓐ</t>
  </si>
  <si>
    <t>ﾌﾟﾛﾊﾟﾝｶﾞｽ（㎥）</t>
  </si>
  <si>
    <r>
      <rPr>
        <sz val="16"/>
        <color indexed="8"/>
        <rFont val="ＭＳ Ｐゴシック"/>
        <family val="3"/>
      </rPr>
      <t>環 境 家 計 簿 集 計 表</t>
    </r>
    <r>
      <rPr>
        <sz val="1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 xml:space="preserve">　　 </t>
    </r>
  </si>
  <si>
    <t>メーター</t>
  </si>
  <si>
    <t>メーター</t>
  </si>
  <si>
    <t>kg</t>
  </si>
  <si>
    <t>円</t>
  </si>
  <si>
    <t>kg</t>
  </si>
  <si>
    <t>円</t>
  </si>
  <si>
    <t>　　　　1ヶ月目から2ヶ月目にかけて、CO2排出量を１０％削減することを目指して、</t>
  </si>
  <si>
    <t>　　　エコライフを実行しましょう。</t>
  </si>
  <si>
    <t>(注意)排出係数は、二酸化炭素換算排出係数です。</t>
  </si>
  <si>
    <t>※プロパンガス＝LPガス</t>
  </si>
  <si>
    <t>※ゴミを大量に燃やすことも、CO2の排出量を増加します。リサイクル等により、ゴミについても減らすよう、努めましょう。</t>
  </si>
  <si>
    <t>人</t>
  </si>
  <si>
    <t>１ヶ月目(　１２　月)</t>
  </si>
  <si>
    <t>２ヶ月目(　　１　月)</t>
  </si>
  <si>
    <r>
      <t>※</t>
    </r>
    <r>
      <rPr>
        <u val="single"/>
        <sz val="11"/>
        <color indexed="8"/>
        <rFont val="ＭＳ Ｐゴシック"/>
        <family val="3"/>
      </rPr>
      <t>黄色の欄に数字を入力してください。</t>
    </r>
    <r>
      <rPr>
        <sz val="11"/>
        <color theme="1"/>
        <rFont val="Calibri"/>
        <family val="3"/>
      </rPr>
      <t>CO2排出量などは自動計算されます。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</si>
</sst>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6FB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38" fillId="0" borderId="16" xfId="0" applyFont="1" applyFill="1" applyBorder="1" applyAlignment="1">
      <alignment horizontal="left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38" fillId="0" borderId="16" xfId="0" applyFont="1" applyFill="1" applyBorder="1" applyAlignment="1">
      <alignment horizontal="right" vertical="center" shrinkToFit="1"/>
    </xf>
    <xf numFmtId="0" fontId="38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38" fillId="0" borderId="21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0" fontId="38" fillId="0" borderId="17" xfId="0" applyFont="1" applyFill="1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38" fillId="0" borderId="23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shrinkToFi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 shrinkToFit="1"/>
    </xf>
    <xf numFmtId="0" fontId="0" fillId="33" borderId="25" xfId="0" applyFill="1" applyBorder="1" applyAlignment="1">
      <alignment vertical="center" shrinkToFit="1"/>
    </xf>
    <xf numFmtId="0" fontId="0" fillId="34" borderId="27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34" borderId="25" xfId="0" applyFill="1" applyBorder="1" applyAlignment="1">
      <alignment horizontal="right" vertical="center"/>
    </xf>
    <xf numFmtId="0" fontId="0" fillId="34" borderId="14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9" xfId="0" applyFill="1" applyBorder="1" applyAlignment="1">
      <alignment vertical="center" shrinkToFit="1"/>
    </xf>
    <xf numFmtId="177" fontId="0" fillId="33" borderId="19" xfId="0" applyNumberFormat="1" applyFill="1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28575</xdr:rowOff>
    </xdr:from>
    <xdr:to>
      <xdr:col>14</xdr:col>
      <xdr:colOff>628650</xdr:colOff>
      <xdr:row>1</xdr:row>
      <xdr:rowOff>238125</xdr:rowOff>
    </xdr:to>
    <xdr:sp>
      <xdr:nvSpPr>
        <xdr:cNvPr id="1" name="角丸四角形吹き出し 6"/>
        <xdr:cNvSpPr>
          <a:spLocks/>
        </xdr:cNvSpPr>
      </xdr:nvSpPr>
      <xdr:spPr>
        <a:xfrm>
          <a:off x="2686050" y="28575"/>
          <a:ext cx="4381500" cy="590550"/>
        </a:xfrm>
        <a:prstGeom prst="wedgeRoundRectCallout">
          <a:avLst>
            <a:gd name="adj1" fmla="val -55638"/>
            <a:gd name="adj2" fmla="val -23773"/>
          </a:avLst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2.421875" style="0" customWidth="1"/>
    <col min="2" max="2" width="10.57421875" style="0" customWidth="1"/>
    <col min="4" max="4" width="2.28125" style="0" customWidth="1"/>
    <col min="5" max="5" width="10.57421875" style="0" customWidth="1"/>
    <col min="6" max="6" width="2.28125" style="0" customWidth="1"/>
    <col min="7" max="7" width="10.57421875" style="0" customWidth="1"/>
    <col min="8" max="8" width="12.28125" style="0" customWidth="1"/>
    <col min="9" max="9" width="0.9921875" style="0" customWidth="1"/>
    <col min="10" max="10" width="12.57421875" style="0" customWidth="1"/>
    <col min="11" max="11" width="0.85546875" style="0" customWidth="1"/>
    <col min="12" max="12" width="10.57421875" style="0" customWidth="1"/>
    <col min="14" max="14" width="2.28125" style="0" customWidth="1"/>
    <col min="15" max="15" width="10.57421875" style="0" customWidth="1"/>
    <col min="16" max="16" width="2.28125" style="0" customWidth="1"/>
    <col min="17" max="17" width="10.57421875" style="0" customWidth="1"/>
    <col min="18" max="18" width="12.28125" style="0" customWidth="1"/>
    <col min="19" max="19" width="2.57421875" style="0" customWidth="1"/>
  </cols>
  <sheetData>
    <row r="1" spans="2:7" ht="30" customHeight="1">
      <c r="B1" s="56" t="s">
        <v>18</v>
      </c>
      <c r="C1" s="63"/>
      <c r="D1" s="63"/>
      <c r="E1" s="64"/>
      <c r="G1" t="s">
        <v>25</v>
      </c>
    </row>
    <row r="2" spans="2:19" ht="30" customHeight="1">
      <c r="B2" s="11"/>
      <c r="C2" s="11"/>
      <c r="D2" s="11"/>
      <c r="E2" s="2"/>
      <c r="G2" s="9" t="s">
        <v>26</v>
      </c>
      <c r="Q2" s="44" t="s">
        <v>12</v>
      </c>
      <c r="R2" s="46"/>
      <c r="S2" s="45" t="s">
        <v>30</v>
      </c>
    </row>
    <row r="3" spans="1:4" ht="20.25" customHeight="1" thickBot="1">
      <c r="A3" s="10"/>
      <c r="B3" s="30" t="s">
        <v>27</v>
      </c>
      <c r="C3" s="3"/>
      <c r="D3" s="4"/>
    </row>
    <row r="4" spans="3:18" ht="20.25" customHeight="1">
      <c r="C4" s="56" t="s">
        <v>31</v>
      </c>
      <c r="D4" s="57"/>
      <c r="E4" s="57"/>
      <c r="F4" s="57"/>
      <c r="G4" s="58"/>
      <c r="I4" s="2"/>
      <c r="J4" s="5" t="s">
        <v>15</v>
      </c>
      <c r="M4" s="56" t="s">
        <v>32</v>
      </c>
      <c r="N4" s="57"/>
      <c r="O4" s="57"/>
      <c r="P4" s="57"/>
      <c r="Q4" s="58"/>
      <c r="R4" s="2"/>
    </row>
    <row r="5" spans="3:13" ht="4.5" customHeight="1">
      <c r="C5" s="1"/>
      <c r="J5" s="6"/>
      <c r="M5" s="1"/>
    </row>
    <row r="6" spans="2:18" ht="19.5" customHeight="1">
      <c r="B6" s="31" t="s">
        <v>0</v>
      </c>
      <c r="C6" s="32" t="s">
        <v>5</v>
      </c>
      <c r="D6" s="33"/>
      <c r="E6" s="34" t="s">
        <v>2</v>
      </c>
      <c r="F6" s="35" t="s">
        <v>16</v>
      </c>
      <c r="G6" s="34" t="s">
        <v>13</v>
      </c>
      <c r="H6" s="36" t="s">
        <v>3</v>
      </c>
      <c r="I6" s="2"/>
      <c r="J6" s="7" t="s">
        <v>14</v>
      </c>
      <c r="L6" s="31" t="s">
        <v>0</v>
      </c>
      <c r="M6" s="32" t="s">
        <v>5</v>
      </c>
      <c r="N6" s="37"/>
      <c r="O6" s="38" t="s">
        <v>2</v>
      </c>
      <c r="P6" s="39"/>
      <c r="Q6" s="38" t="s">
        <v>13</v>
      </c>
      <c r="R6" s="31" t="s">
        <v>3</v>
      </c>
    </row>
    <row r="7" spans="2:18" ht="15" customHeight="1">
      <c r="B7" s="48" t="s">
        <v>6</v>
      </c>
      <c r="C7" s="59">
        <v>0.39</v>
      </c>
      <c r="D7" s="14"/>
      <c r="E7" s="16" t="s">
        <v>19</v>
      </c>
      <c r="F7" s="15"/>
      <c r="G7" s="21" t="s">
        <v>23</v>
      </c>
      <c r="H7" s="22" t="s">
        <v>22</v>
      </c>
      <c r="I7" s="2"/>
      <c r="J7" s="27" t="s">
        <v>23</v>
      </c>
      <c r="L7" s="48" t="s">
        <v>6</v>
      </c>
      <c r="M7" s="59">
        <v>0.39</v>
      </c>
      <c r="N7" s="14"/>
      <c r="O7" s="16" t="s">
        <v>20</v>
      </c>
      <c r="P7" s="15"/>
      <c r="Q7" s="21" t="s">
        <v>21</v>
      </c>
      <c r="R7" s="22" t="s">
        <v>22</v>
      </c>
    </row>
    <row r="8" spans="2:18" ht="35.25" customHeight="1">
      <c r="B8" s="49"/>
      <c r="C8" s="60"/>
      <c r="D8" s="12" t="s">
        <v>1</v>
      </c>
      <c r="E8" s="47"/>
      <c r="F8" s="12" t="s">
        <v>4</v>
      </c>
      <c r="G8" s="13">
        <f>C7*E8</f>
        <v>0</v>
      </c>
      <c r="H8" s="42"/>
      <c r="I8" s="3"/>
      <c r="J8" s="28">
        <f>G8*0.9</f>
        <v>0</v>
      </c>
      <c r="L8" s="49"/>
      <c r="M8" s="60"/>
      <c r="N8" s="12" t="s">
        <v>1</v>
      </c>
      <c r="O8" s="47"/>
      <c r="P8" s="12" t="s">
        <v>4</v>
      </c>
      <c r="Q8" s="13">
        <f>M7*O8</f>
        <v>0</v>
      </c>
      <c r="R8" s="42"/>
    </row>
    <row r="9" spans="2:18" ht="15" customHeight="1">
      <c r="B9" s="61" t="s">
        <v>17</v>
      </c>
      <c r="C9" s="62">
        <v>6</v>
      </c>
      <c r="D9" s="14"/>
      <c r="E9" s="16" t="s">
        <v>19</v>
      </c>
      <c r="F9" s="15"/>
      <c r="G9" s="21" t="s">
        <v>23</v>
      </c>
      <c r="H9" s="22" t="s">
        <v>22</v>
      </c>
      <c r="I9" s="3"/>
      <c r="J9" s="27" t="s">
        <v>23</v>
      </c>
      <c r="L9" s="61" t="s">
        <v>17</v>
      </c>
      <c r="M9" s="62">
        <v>6</v>
      </c>
      <c r="N9" s="14"/>
      <c r="O9" s="16" t="s">
        <v>19</v>
      </c>
      <c r="P9" s="15"/>
      <c r="Q9" s="21" t="s">
        <v>21</v>
      </c>
      <c r="R9" s="22" t="s">
        <v>22</v>
      </c>
    </row>
    <row r="10" spans="2:18" ht="35.25" customHeight="1">
      <c r="B10" s="49"/>
      <c r="C10" s="49"/>
      <c r="D10" s="12" t="s">
        <v>1</v>
      </c>
      <c r="E10" s="47"/>
      <c r="F10" s="12" t="s">
        <v>4</v>
      </c>
      <c r="G10" s="13">
        <f>C9*E10</f>
        <v>0</v>
      </c>
      <c r="H10" s="42"/>
      <c r="I10" s="3"/>
      <c r="J10" s="28">
        <f>G10*0.9</f>
        <v>0</v>
      </c>
      <c r="L10" s="49"/>
      <c r="M10" s="49"/>
      <c r="N10" s="12" t="s">
        <v>1</v>
      </c>
      <c r="O10" s="47"/>
      <c r="P10" s="12" t="s">
        <v>4</v>
      </c>
      <c r="Q10" s="13">
        <f>M9*O10</f>
        <v>0</v>
      </c>
      <c r="R10" s="42"/>
    </row>
    <row r="11" spans="2:18" ht="15" customHeight="1">
      <c r="B11" s="48" t="s">
        <v>10</v>
      </c>
      <c r="C11" s="48">
        <v>0.36</v>
      </c>
      <c r="D11" s="14"/>
      <c r="E11" s="16" t="s">
        <v>20</v>
      </c>
      <c r="F11" s="15"/>
      <c r="G11" s="21" t="s">
        <v>23</v>
      </c>
      <c r="H11" s="22" t="s">
        <v>22</v>
      </c>
      <c r="I11" s="3"/>
      <c r="J11" s="27" t="s">
        <v>23</v>
      </c>
      <c r="L11" s="48" t="s">
        <v>10</v>
      </c>
      <c r="M11" s="48">
        <v>0.36</v>
      </c>
      <c r="N11" s="14"/>
      <c r="O11" s="16" t="s">
        <v>20</v>
      </c>
      <c r="P11" s="15"/>
      <c r="Q11" s="21" t="s">
        <v>21</v>
      </c>
      <c r="R11" s="22" t="s">
        <v>22</v>
      </c>
    </row>
    <row r="12" spans="2:18" ht="35.25" customHeight="1">
      <c r="B12" s="49"/>
      <c r="C12" s="49"/>
      <c r="D12" s="18" t="s">
        <v>1</v>
      </c>
      <c r="E12" s="40"/>
      <c r="F12" s="12" t="s">
        <v>4</v>
      </c>
      <c r="G12" s="13">
        <f>C11*E12</f>
        <v>0</v>
      </c>
      <c r="H12" s="42"/>
      <c r="I12" s="3"/>
      <c r="J12" s="28">
        <f>G12*0.9</f>
        <v>0</v>
      </c>
      <c r="L12" s="49"/>
      <c r="M12" s="49"/>
      <c r="N12" s="18" t="s">
        <v>1</v>
      </c>
      <c r="O12" s="40"/>
      <c r="P12" s="12" t="s">
        <v>4</v>
      </c>
      <c r="Q12" s="13">
        <f>M11*O12</f>
        <v>0</v>
      </c>
      <c r="R12" s="42"/>
    </row>
    <row r="13" spans="2:18" ht="15" customHeight="1">
      <c r="B13" s="48" t="s">
        <v>7</v>
      </c>
      <c r="C13" s="59">
        <v>2.5</v>
      </c>
      <c r="D13" s="19"/>
      <c r="E13" s="20"/>
      <c r="F13" s="15"/>
      <c r="G13" s="21" t="s">
        <v>23</v>
      </c>
      <c r="H13" s="22" t="s">
        <v>22</v>
      </c>
      <c r="I13" s="3"/>
      <c r="J13" s="27" t="s">
        <v>23</v>
      </c>
      <c r="L13" s="48" t="s">
        <v>7</v>
      </c>
      <c r="M13" s="59">
        <v>2.5</v>
      </c>
      <c r="N13" s="19"/>
      <c r="O13" s="20"/>
      <c r="P13" s="15"/>
      <c r="Q13" s="21" t="s">
        <v>21</v>
      </c>
      <c r="R13" s="22" t="s">
        <v>22</v>
      </c>
    </row>
    <row r="14" spans="2:18" ht="35.25" customHeight="1">
      <c r="B14" s="49"/>
      <c r="C14" s="60"/>
      <c r="D14" s="12" t="s">
        <v>1</v>
      </c>
      <c r="E14" s="41"/>
      <c r="F14" s="12" t="s">
        <v>4</v>
      </c>
      <c r="G14" s="13">
        <f>C13*E14</f>
        <v>0</v>
      </c>
      <c r="H14" s="42"/>
      <c r="I14" s="3"/>
      <c r="J14" s="28">
        <f>G14*0.9</f>
        <v>0</v>
      </c>
      <c r="L14" s="49"/>
      <c r="M14" s="60"/>
      <c r="N14" s="12" t="s">
        <v>1</v>
      </c>
      <c r="O14" s="41"/>
      <c r="P14" s="12" t="s">
        <v>4</v>
      </c>
      <c r="Q14" s="13">
        <f>M13*O14</f>
        <v>0</v>
      </c>
      <c r="R14" s="42"/>
    </row>
    <row r="15" spans="2:18" ht="15" customHeight="1">
      <c r="B15" s="48" t="s">
        <v>8</v>
      </c>
      <c r="C15" s="48">
        <v>2.3</v>
      </c>
      <c r="D15" s="19"/>
      <c r="E15" s="20"/>
      <c r="F15" s="15"/>
      <c r="G15" s="21" t="s">
        <v>23</v>
      </c>
      <c r="H15" s="22" t="s">
        <v>22</v>
      </c>
      <c r="I15" s="3"/>
      <c r="J15" s="27" t="s">
        <v>23</v>
      </c>
      <c r="L15" s="48" t="s">
        <v>8</v>
      </c>
      <c r="M15" s="48">
        <v>2.3</v>
      </c>
      <c r="N15" s="19"/>
      <c r="O15" s="20"/>
      <c r="P15" s="15"/>
      <c r="Q15" s="21" t="s">
        <v>21</v>
      </c>
      <c r="R15" s="22" t="s">
        <v>22</v>
      </c>
    </row>
    <row r="16" spans="2:18" ht="35.25" customHeight="1">
      <c r="B16" s="49"/>
      <c r="C16" s="49"/>
      <c r="D16" s="12" t="s">
        <v>1</v>
      </c>
      <c r="E16" s="41"/>
      <c r="F16" s="12" t="s">
        <v>4</v>
      </c>
      <c r="G16" s="13">
        <f>C15*E16</f>
        <v>0</v>
      </c>
      <c r="H16" s="42"/>
      <c r="I16" s="3"/>
      <c r="J16" s="28">
        <f>G16*0.9</f>
        <v>0</v>
      </c>
      <c r="L16" s="49"/>
      <c r="M16" s="49"/>
      <c r="N16" s="12" t="s">
        <v>1</v>
      </c>
      <c r="O16" s="41"/>
      <c r="P16" s="12" t="s">
        <v>4</v>
      </c>
      <c r="Q16" s="13">
        <f>M15*O16</f>
        <v>0</v>
      </c>
      <c r="R16" s="42"/>
    </row>
    <row r="17" spans="2:18" ht="15" customHeight="1">
      <c r="B17" s="48" t="s">
        <v>9</v>
      </c>
      <c r="C17" s="48">
        <v>2.6</v>
      </c>
      <c r="D17" s="19"/>
      <c r="E17" s="20"/>
      <c r="F17" s="15"/>
      <c r="G17" s="21" t="s">
        <v>21</v>
      </c>
      <c r="H17" s="22" t="s">
        <v>22</v>
      </c>
      <c r="I17" s="3"/>
      <c r="J17" s="27" t="s">
        <v>21</v>
      </c>
      <c r="L17" s="48" t="s">
        <v>9</v>
      </c>
      <c r="M17" s="48">
        <v>2.6</v>
      </c>
      <c r="N17" s="19"/>
      <c r="O17" s="20"/>
      <c r="P17" s="15"/>
      <c r="Q17" s="21" t="s">
        <v>21</v>
      </c>
      <c r="R17" s="22" t="s">
        <v>22</v>
      </c>
    </row>
    <row r="18" spans="2:18" ht="35.25" customHeight="1">
      <c r="B18" s="49"/>
      <c r="C18" s="49"/>
      <c r="D18" s="12" t="s">
        <v>1</v>
      </c>
      <c r="E18" s="41"/>
      <c r="F18" s="18" t="s">
        <v>4</v>
      </c>
      <c r="G18" s="13">
        <f>C17*E18</f>
        <v>0</v>
      </c>
      <c r="H18" s="43"/>
      <c r="I18" s="3"/>
      <c r="J18" s="28">
        <f>G18*0.9</f>
        <v>0</v>
      </c>
      <c r="L18" s="49"/>
      <c r="M18" s="49"/>
      <c r="N18" s="12" t="s">
        <v>1</v>
      </c>
      <c r="O18" s="41"/>
      <c r="P18" s="18" t="s">
        <v>4</v>
      </c>
      <c r="Q18" s="13">
        <f>M17*O18</f>
        <v>0</v>
      </c>
      <c r="R18" s="43"/>
    </row>
    <row r="19" spans="2:18" ht="35.25" customHeight="1">
      <c r="B19" s="50" t="s">
        <v>11</v>
      </c>
      <c r="C19" s="51"/>
      <c r="D19" s="51"/>
      <c r="E19" s="52"/>
      <c r="F19" s="19"/>
      <c r="G19" s="23">
        <f>SUM(G8+G10+G12+G14+G16+G18)</f>
        <v>0</v>
      </c>
      <c r="H19" s="24">
        <f>SUM(H8+H10+H12+H14+H16+H18)</f>
        <v>0</v>
      </c>
      <c r="I19" s="3"/>
      <c r="J19" s="17">
        <f>SUM(J8+J10+J12+J14+J16+J18)</f>
        <v>0</v>
      </c>
      <c r="L19" s="50" t="s">
        <v>11</v>
      </c>
      <c r="M19" s="51"/>
      <c r="N19" s="51"/>
      <c r="O19" s="52"/>
      <c r="P19" s="19"/>
      <c r="Q19" s="23">
        <f>SUM(Q8+Q10+Q12+Q14+Q16+Q18)</f>
        <v>0</v>
      </c>
      <c r="R19" s="24">
        <f>SUM(R8+R10+R12+R14+R16+R18)</f>
        <v>0</v>
      </c>
    </row>
    <row r="20" spans="2:18" ht="15" customHeight="1" thickBot="1">
      <c r="B20" s="53"/>
      <c r="C20" s="54"/>
      <c r="D20" s="54"/>
      <c r="E20" s="55"/>
      <c r="F20" s="12"/>
      <c r="G20" s="25" t="s">
        <v>23</v>
      </c>
      <c r="H20" s="26" t="s">
        <v>24</v>
      </c>
      <c r="I20" s="3"/>
      <c r="J20" s="29" t="s">
        <v>23</v>
      </c>
      <c r="L20" s="53"/>
      <c r="M20" s="54"/>
      <c r="N20" s="54"/>
      <c r="O20" s="55"/>
      <c r="P20" s="12"/>
      <c r="Q20" s="25" t="s">
        <v>21</v>
      </c>
      <c r="R20" s="26" t="s">
        <v>24</v>
      </c>
    </row>
    <row r="21" ht="15" customHeight="1">
      <c r="B21" s="8" t="s">
        <v>28</v>
      </c>
    </row>
    <row r="22" ht="13.5">
      <c r="B22" t="s">
        <v>29</v>
      </c>
    </row>
    <row r="23" ht="13.5">
      <c r="B23" t="s">
        <v>33</v>
      </c>
    </row>
  </sheetData>
  <sheetProtection/>
  <mergeCells count="29">
    <mergeCell ref="B1:E1"/>
    <mergeCell ref="B7:B8"/>
    <mergeCell ref="C7:C8"/>
    <mergeCell ref="B9:B10"/>
    <mergeCell ref="B11:B12"/>
    <mergeCell ref="B13:B14"/>
    <mergeCell ref="B15:B16"/>
    <mergeCell ref="B17:B18"/>
    <mergeCell ref="C9:C10"/>
    <mergeCell ref="C11:C12"/>
    <mergeCell ref="C13:C14"/>
    <mergeCell ref="C15:C16"/>
    <mergeCell ref="C17:C18"/>
    <mergeCell ref="L11:L12"/>
    <mergeCell ref="M11:M12"/>
    <mergeCell ref="L13:L14"/>
    <mergeCell ref="M13:M14"/>
    <mergeCell ref="L15:L16"/>
    <mergeCell ref="M15:M16"/>
    <mergeCell ref="L17:L18"/>
    <mergeCell ref="M17:M18"/>
    <mergeCell ref="L19:O20"/>
    <mergeCell ref="C4:G4"/>
    <mergeCell ref="M4:Q4"/>
    <mergeCell ref="B19:E20"/>
    <mergeCell ref="L7:L8"/>
    <mergeCell ref="M7:M8"/>
    <mergeCell ref="L9:L10"/>
    <mergeCell ref="M9:M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羽生市役所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2011-11-29T04:19:54Z</cp:lastPrinted>
  <dcterms:created xsi:type="dcterms:W3CDTF">2011-08-02T08:14:08Z</dcterms:created>
  <dcterms:modified xsi:type="dcterms:W3CDTF">2011-11-29T05:34:21Z</dcterms:modified>
  <cp:category/>
  <cp:version/>
  <cp:contentType/>
  <cp:contentStatus/>
</cp:coreProperties>
</file>